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00" yWindow="460" windowWidth="22440" windowHeight="17540" activeTab="2"/>
  </bookViews>
  <sheets>
    <sheet name="FRONT SHEET" sheetId="1" r:id="rId1"/>
    <sheet name="BACKGROUND" sheetId="2" r:id="rId2"/>
    <sheet name="RESULTS" sheetId="3" r:id="rId3"/>
  </sheets>
  <definedNames>
    <definedName name="cfgStartPos" localSheetId="2" hidden="1">'RESULTS'!$B$4</definedName>
    <definedName name="_xlnm.Print_Titles" localSheetId="2">'RESULTS'!$A:$B,'RESULTS'!$3:$9</definedName>
  </definedNames>
  <calcPr fullCalcOnLoad="1"/>
</workbook>
</file>

<file path=xl/sharedStrings.xml><?xml version="1.0" encoding="utf-8"?>
<sst xmlns="http://schemas.openxmlformats.org/spreadsheetml/2006/main" count="87" uniqueCount="64">
  <si>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</si>
  <si>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</si>
  <si>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</si>
  <si>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</si>
  <si>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</si>
  <si>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</si>
  <si>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</si>
  <si>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0"/>
      </rPr>
      <t>and the client named on the front cover.</t>
    </r>
  </si>
  <si>
    <t>For further information about the results in this spreadsheet, please contact YouGov Plc (+44)(0)20 7 012 6000   or email   enquiries@yougov.com   quoting the survey details</t>
  </si>
  <si>
    <t>Any percentages calculated on bases fewer than 50 respondents must not be reported as they do not represent a wide enough cross-section of the target population to be considered statistically reliable. These figures will be italicised.</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</si>
  <si>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</si>
  <si>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</si>
  <si>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</si>
  <si>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Would not vote</t>
  </si>
  <si>
    <t>Don't know</t>
  </si>
  <si>
    <t>Con</t>
  </si>
  <si>
    <t>Lab</t>
  </si>
  <si>
    <t>Lib Dem</t>
  </si>
  <si>
    <t>UKIP</t>
  </si>
  <si>
    <t>Male</t>
  </si>
  <si>
    <t>Female</t>
  </si>
  <si>
    <t>18-24</t>
  </si>
  <si>
    <t>25-49</t>
  </si>
  <si>
    <t>50-64</t>
  </si>
  <si>
    <t>65+</t>
  </si>
  <si>
    <t>ABC1</t>
  </si>
  <si>
    <t>C2DE</t>
  </si>
  <si>
    <t>London</t>
  </si>
  <si>
    <t>Rest of South</t>
  </si>
  <si>
    <t>Midlands / Wales</t>
  </si>
  <si>
    <t>North</t>
  </si>
  <si>
    <t>Scotland</t>
  </si>
  <si>
    <t>Gender</t>
  </si>
  <si>
    <t>Age</t>
  </si>
  <si>
    <t>Social Grade</t>
  </si>
  <si>
    <t>Region</t>
  </si>
  <si>
    <t>Don’t know</t>
  </si>
  <si>
    <t>If Britain did vote to leave, what do you think the government’s first priority should be in the negotiations?</t>
  </si>
  <si>
    <t>If Britain votes to leave the government SHOULD consider a relationship with the EU like Norway's</t>
  </si>
  <si>
    <t>If Britain votes to leave the government should NOT consider a relationship with the EU like Norway's</t>
  </si>
  <si>
    <t>Strongly support</t>
  </si>
  <si>
    <t>Tend to support</t>
  </si>
  <si>
    <t>Tend to oppose</t>
  </si>
  <si>
    <t>Strongly oppose</t>
  </si>
  <si>
    <t>"Daily Polling"</t>
  </si>
  <si>
    <t>FIELDWORK DATES: 7TH - 8TH JUNE 2016</t>
  </si>
  <si>
    <t>On behalf of Internal</t>
  </si>
  <si>
    <t>© YouGov plc 2016</t>
  </si>
  <si>
    <t>All figures, unless otherwise stated, are from YouGov Plc.  Total sample size was 1,751 adults. Fieldwork was undertaken between 7th - 8th June 2016.  The survey was carried out online. The figures have been weighted and are representative of all GB adults (aged 18+).</t>
  </si>
  <si>
    <t>Fieldwork: 7th - 8th June 2016</t>
  </si>
  <si>
    <t>EU Referendum Voting Intention</t>
  </si>
  <si>
    <t>Sample Size: 1751 GB Adults</t>
  </si>
  <si>
    <t>Weighted Sample</t>
  </si>
  <si>
    <t>Remain</t>
  </si>
  <si>
    <t>Leave</t>
  </si>
  <si>
    <t>Vote in 2015</t>
  </si>
  <si>
    <t>DP_TuesdayPM_07_06_16_G4</t>
  </si>
  <si>
    <t>Ensuring free trade with the rest of the European Union, even if it means citizens of other EU countries retain the right to live and work in Britain</t>
  </si>
  <si>
    <t>Reducing the amount of EU immigration into Britain, even if it means British companies losing access to the single market</t>
  </si>
  <si>
    <t>Norway is not a member of the EU, but it has full access to the European single market. In order to access the single market, Norway allows EU citizens to live and work in Norway and has to implement some of the EU's rules
If the UK does vote to leave, do you think the British government should or should not consider a similar relationship?</t>
  </si>
  <si>
    <t>And thinking just about the shorter term, the five or ten years immediately following Britain leaving the European Union… would you support or oppose Britain having a relationship like Norway has, allowing citizens of other EU countries to live and work in Britain in exchange for keeping full access to the European single market?</t>
  </si>
  <si>
    <t>TOTAL SUPPORT</t>
  </si>
  <si>
    <t>TOTAL OPPOSE</t>
  </si>
  <si>
    <t>YouGov / Adam Smith Institute Survey Results</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</si>
</sst>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809]dd\ mmmm\ yyyy"/>
    <numFmt numFmtId="179" formatCode="&quot;Yes&quot;;&quot;Yes&quot;;&quot;No&quot;"/>
    <numFmt numFmtId="180" formatCode="&quot;True&quot;;&quot;True&quot;;&quot;False&quot;"/>
    <numFmt numFmtId="181" formatCode="&quot;On&quot;;&quot;On&quot;;&quot;Off&quot;"/>
    <numFmt numFmtId="182" formatCode="[$€-2]\ #,##0.00_);[Red]\([$€-2]\ #,##0.00\)"/>
    <numFmt numFmtId="183" formatCode="#0"/>
    <numFmt numFmtId="184" formatCode="dd\-mmm\-yyyy"/>
    <numFmt numFmtId="185" formatCode="dd/mm/yyyy;@"/>
    <numFmt numFmtId="186" formatCode=";;;"/>
    <numFmt numFmtId="187" formatCode="#"/>
    <numFmt numFmtId="188" formatCode="0.000%"/>
    <numFmt numFmtId="189" formatCode="0.0%"/>
    <numFmt numFmtId="190" formatCode="_(&quot;$&quot;* #,##0.0_);_(&quot;$&quot;* \(#,##0.0\);_(&quot;$&quot;* &quot;-&quot;??_);_(@_)"/>
    <numFmt numFmtId="191" formatCode="_(&quot;$&quot;* #,##0_);_(&quot;$&quot;* \(#,##0\);_(&quot;$&quot;* &quot;-&quot;??_);_(@_)"/>
    <numFmt numFmtId="192" formatCode="_(&quot;$&quot;* #,##0.000_);_(&quot;$&quot;* \(#,##0.000\);_(&quot;$&quot;* &quot;-&quot;??_);_(@_)"/>
    <numFmt numFmtId="193" formatCode="_(&quot;$&quot;* #,##0.0000_);_(&quot;$&quot;* \(#,##0.0000\);_(&quot;$&quot;* &quot;-&quot;??_);_(@_)"/>
    <numFmt numFmtId="194" formatCode="0.0"/>
    <numFmt numFmtId="195" formatCode="0.000"/>
    <numFmt numFmtId="196" formatCode="0.0000"/>
    <numFmt numFmtId="197" formatCode="0.00000"/>
    <numFmt numFmtId="198" formatCode="0.000000"/>
    <numFmt numFmtId="199" formatCode="0.0000%"/>
    <numFmt numFmtId="200" formatCode="0.00000%"/>
    <numFmt numFmtId="201" formatCode="0.000000%"/>
    <numFmt numFmtId="202" formatCode="_(&quot;$&quot;* #,##0.00_);_(&quot;$&quot;* \(#,##0.00\);;_(@_)"/>
    <numFmt numFmtId="203" formatCode="_(&quot;$&quot;* #,##0.00_);_(&quot;$&quot;* \(#,##0.00\);&quot;-&quot;;_(@_)"/>
    <numFmt numFmtId="204" formatCode="0.00%;;&quot;#N/A&quot;"/>
  </numFmts>
  <fonts count="53">
    <font>
      <sz val="8"/>
      <name val="Arial"/>
      <family val="0"/>
    </font>
    <font>
      <sz val="10"/>
      <name val="Arial"/>
      <family val="0"/>
    </font>
    <font>
      <b/>
      <sz val="10"/>
      <name val="Arial"/>
      <family val="2"/>
    </font>
    <font>
      <b/>
      <sz val="8"/>
      <name val="Arial"/>
      <family val="2"/>
    </font>
    <font>
      <b/>
      <sz val="14"/>
      <name val="Arial"/>
      <family val="0"/>
    </font>
    <font>
      <b/>
      <sz val="20"/>
      <name val="Arial"/>
      <family val="2"/>
    </font>
    <font>
      <b/>
      <sz val="16"/>
      <name val="Arial"/>
      <family val="2"/>
    </font>
    <font>
      <sz val="10"/>
      <color indexed="8"/>
      <name val="Arial"/>
      <family val="2"/>
    </font>
    <font>
      <b/>
      <sz val="12"/>
      <color indexed="22"/>
      <name val="Arial"/>
      <family val="2"/>
    </font>
    <font>
      <b/>
      <i/>
      <sz val="96"/>
      <color indexed="22"/>
      <name val="Arial"/>
      <family val="2"/>
    </font>
    <font>
      <u val="single"/>
      <sz val="10"/>
      <color indexed="36"/>
      <name val="Arial"/>
      <family val="0"/>
    </font>
    <font>
      <u val="single"/>
      <sz val="10"/>
      <color indexed="12"/>
      <name val="Arial"/>
      <family val="0"/>
    </font>
    <font>
      <sz val="8"/>
      <color indexed="55"/>
      <name val="Arial"/>
      <family val="0"/>
    </font>
    <font>
      <b/>
      <sz val="8"/>
      <color indexed="55"/>
      <name val="Arial"/>
      <family val="2"/>
    </font>
    <font>
      <b/>
      <sz val="8"/>
      <color indexed="16"/>
      <name val="Arial"/>
      <family val="2"/>
    </font>
    <font>
      <b/>
      <sz val="8"/>
      <name val="Arial Narrow"/>
      <family val="2"/>
    </font>
    <font>
      <sz val="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b/>
      <sz val="11"/>
      <color indexed="8"/>
      <name val="Calibri"/>
      <family val="2"/>
    </font>
    <font>
      <sz val="11"/>
      <color indexed="10"/>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1" fillId="27" borderId="0">
      <alignment/>
      <protection/>
    </xf>
    <xf numFmtId="0" fontId="1" fillId="28" borderId="0">
      <alignment/>
      <protection/>
    </xf>
    <xf numFmtId="0" fontId="8" fillId="29" borderId="0">
      <alignment horizontal="center" vertical="center" shrinkToFit="1"/>
      <protection/>
    </xf>
    <xf numFmtId="0" fontId="1" fillId="29" borderId="0" applyAlignment="0">
      <protection/>
    </xf>
    <xf numFmtId="0" fontId="9" fillId="29" borderId="0">
      <alignment horizontal="center" vertical="center"/>
      <protection/>
    </xf>
    <xf numFmtId="0" fontId="38" fillId="30" borderId="1" applyNumberFormat="0" applyAlignment="0" applyProtection="0"/>
    <xf numFmtId="0" fontId="39" fillId="31"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2"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33" borderId="1" applyNumberFormat="0" applyAlignment="0" applyProtection="0"/>
    <xf numFmtId="0" fontId="46" fillId="0" borderId="6" applyNumberFormat="0" applyFill="0" applyAlignment="0" applyProtection="0"/>
    <xf numFmtId="0" fontId="47" fillId="34" borderId="0" applyNumberFormat="0" applyBorder="0" applyAlignment="0" applyProtection="0"/>
    <xf numFmtId="0" fontId="1" fillId="0" borderId="0">
      <alignment/>
      <protection/>
    </xf>
    <xf numFmtId="0" fontId="1" fillId="0" borderId="0">
      <alignment/>
      <protection/>
    </xf>
    <xf numFmtId="0" fontId="0" fillId="35" borderId="7" applyNumberFormat="0" applyFont="0" applyAlignment="0" applyProtection="0"/>
    <xf numFmtId="0" fontId="48" fillId="30"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1">
    <xf numFmtId="0" fontId="0" fillId="0" borderId="0" xfId="0" applyAlignment="1">
      <alignment/>
    </xf>
    <xf numFmtId="0" fontId="1" fillId="0" borderId="0" xfId="62" applyAlignment="1">
      <alignment/>
      <protection/>
    </xf>
    <xf numFmtId="0" fontId="1" fillId="0" borderId="0" xfId="62">
      <alignment/>
      <protection/>
    </xf>
    <xf numFmtId="0" fontId="5" fillId="0" borderId="0" xfId="62" applyFont="1" applyAlignment="1">
      <alignment horizontal="center"/>
      <protection/>
    </xf>
    <xf numFmtId="0" fontId="4" fillId="0" borderId="0" xfId="62" applyFont="1" applyAlignment="1">
      <alignment horizontal="center"/>
      <protection/>
    </xf>
    <xf numFmtId="0" fontId="6" fillId="0" borderId="0" xfId="62" applyFont="1">
      <alignment/>
      <protection/>
    </xf>
    <xf numFmtId="0" fontId="2" fillId="0" borderId="0" xfId="62" applyFont="1">
      <alignment/>
      <protection/>
    </xf>
    <xf numFmtId="0" fontId="1" fillId="0" borderId="0" xfId="0" applyFont="1" applyAlignment="1">
      <alignment vertical="top" wrapText="1"/>
    </xf>
    <xf numFmtId="0" fontId="2" fillId="29" borderId="0" xfId="0" applyFont="1" applyFill="1" applyBorder="1" applyAlignment="1">
      <alignment vertical="top" wrapText="1"/>
    </xf>
    <xf numFmtId="0" fontId="1" fillId="29" borderId="0" xfId="0" applyFont="1" applyFill="1" applyBorder="1" applyAlignment="1">
      <alignment vertical="center" wrapText="1"/>
    </xf>
    <xf numFmtId="0" fontId="2" fillId="29" borderId="0" xfId="0" applyFont="1" applyFill="1" applyBorder="1" applyAlignment="1">
      <alignment vertical="center" wrapText="1"/>
    </xf>
    <xf numFmtId="0" fontId="1" fillId="29" borderId="0" xfId="0" applyNumberFormat="1" applyFont="1" applyFill="1" applyBorder="1" applyAlignment="1">
      <alignmen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1" fontId="3"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0" fontId="3" fillId="0" borderId="0" xfId="0" applyFont="1" applyAlignment="1">
      <alignment horizontal="left" vertical="center" wrapText="1"/>
    </xf>
    <xf numFmtId="1" fontId="13" fillId="0" borderId="10" xfId="0" applyNumberFormat="1" applyFont="1" applyBorder="1" applyAlignment="1">
      <alignment horizontal="center" vertical="center" wrapText="1"/>
    </xf>
    <xf numFmtId="1" fontId="12" fillId="0" borderId="10" xfId="0" applyNumberFormat="1" applyFont="1" applyBorder="1" applyAlignment="1">
      <alignment horizontal="center" vertical="center" wrapText="1"/>
    </xf>
    <xf numFmtId="49" fontId="15" fillId="0" borderId="10" xfId="0" applyNumberFormat="1" applyFont="1" applyBorder="1" applyAlignment="1">
      <alignment horizontal="center" vertical="center" wrapText="1"/>
    </xf>
    <xf numFmtId="49" fontId="15" fillId="0" borderId="0" xfId="0" applyNumberFormat="1" applyFont="1" applyAlignment="1">
      <alignment horizontal="center" vertical="center"/>
    </xf>
    <xf numFmtId="0" fontId="52" fillId="0" borderId="0" xfId="0" applyFont="1" applyAlignment="1">
      <alignment/>
    </xf>
    <xf numFmtId="0" fontId="0" fillId="0" borderId="0" xfId="0" applyFont="1" applyAlignment="1">
      <alignment vertical="center"/>
    </xf>
    <xf numFmtId="0" fontId="1" fillId="0" borderId="0" xfId="63" applyFont="1" applyBorder="1" applyAlignment="1">
      <alignment horizontal="right" vertical="center" wrapText="1"/>
      <protection/>
    </xf>
    <xf numFmtId="0" fontId="3" fillId="0" borderId="0" xfId="63" applyFont="1" applyBorder="1" applyAlignment="1">
      <alignment horizontal="left" vertical="center" wrapText="1"/>
      <protection/>
    </xf>
    <xf numFmtId="0" fontId="15" fillId="0" borderId="0" xfId="0" applyFont="1" applyAlignment="1">
      <alignment vertical="center"/>
    </xf>
    <xf numFmtId="0" fontId="14" fillId="0" borderId="0" xfId="0" applyFont="1" applyAlignment="1">
      <alignment horizontal="right" vertical="center"/>
    </xf>
    <xf numFmtId="0" fontId="0" fillId="0" borderId="0" xfId="0" applyAlignment="1">
      <alignment vertical="center"/>
    </xf>
    <xf numFmtId="0" fontId="13" fillId="0" borderId="0" xfId="0" applyFont="1" applyAlignment="1">
      <alignment horizontal="right" vertical="center"/>
    </xf>
    <xf numFmtId="0" fontId="12" fillId="0" borderId="0" xfId="0" applyFont="1" applyAlignment="1">
      <alignment vertical="center"/>
    </xf>
    <xf numFmtId="0" fontId="3" fillId="0" borderId="0" xfId="0" applyFont="1" applyAlignment="1">
      <alignment vertical="center"/>
    </xf>
    <xf numFmtId="0" fontId="0" fillId="0" borderId="0" xfId="0" applyFont="1" applyAlignment="1">
      <alignment horizontal="right" vertical="center" wrapText="1"/>
    </xf>
    <xf numFmtId="1" fontId="3" fillId="0" borderId="0" xfId="0" applyNumberFormat="1" applyFont="1" applyAlignment="1">
      <alignment horizontal="center" vertical="center"/>
    </xf>
    <xf numFmtId="1" fontId="0" fillId="0" borderId="11" xfId="0" applyNumberFormat="1" applyFont="1" applyBorder="1" applyAlignment="1">
      <alignment horizontal="center" vertical="center"/>
    </xf>
    <xf numFmtId="1" fontId="0" fillId="0" borderId="0" xfId="0" applyNumberFormat="1" applyFont="1" applyAlignment="1">
      <alignment horizontal="center" vertical="center"/>
    </xf>
    <xf numFmtId="1" fontId="0" fillId="0" borderId="0" xfId="0" applyNumberFormat="1" applyFont="1" applyBorder="1" applyAlignment="1">
      <alignment horizontal="center" vertical="center"/>
    </xf>
    <xf numFmtId="0" fontId="3" fillId="8" borderId="0" xfId="0" applyFont="1" applyFill="1" applyAlignment="1">
      <alignment horizontal="right" vertical="center" wrapText="1"/>
    </xf>
    <xf numFmtId="1" fontId="3" fillId="8" borderId="0" xfId="0" applyNumberFormat="1" applyFont="1" applyFill="1" applyAlignment="1">
      <alignment horizontal="center" vertical="center"/>
    </xf>
    <xf numFmtId="0" fontId="4" fillId="0" borderId="0" xfId="63" applyFont="1" applyBorder="1" applyAlignment="1">
      <alignment horizontal="left" vertical="center"/>
      <protection/>
    </xf>
    <xf numFmtId="49" fontId="15"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552450</xdr:colOff>
      <xdr:row>1</xdr:row>
      <xdr:rowOff>0</xdr:rowOff>
    </xdr:from>
    <xdr:to>
      <xdr:col>11</xdr:col>
      <xdr:colOff>171450</xdr:colOff>
      <xdr:row>5</xdr:row>
      <xdr:rowOff>9525</xdr:rowOff>
    </xdr:to>
    <xdr:pic>
      <xdr:nvPicPr>
        <xdr:cNvPr id="1" name="Picture 1" descr="logoYouGov"/>
        <xdr:cNvPicPr preferRelativeResize="1">
          <a:picLocks noChangeAspect="1"/>
        </xdr:cNvPicPr>
      </xdr:nvPicPr>
      <xdr:blipFill>
        <a:blip r:embed="rId1"/>
        <a:stretch>
          <a:fillRect/>
        </a:stretch>
      </xdr:blipFill>
      <xdr:spPr>
        <a:xfrm>
          <a:off x="5886450" y="161925"/>
          <a:ext cx="1619250" cy="657225"/>
        </a:xfrm>
        <a:prstGeom prst="rect">
          <a:avLst/>
        </a:prstGeom>
        <a:noFill/>
        <a:ln w="9525" cmpd="sng">
          <a:noFill/>
        </a:ln>
      </xdr:spPr>
    </xdr:pic>
    <xdr:clientData/>
  </xdr:twoCellAnchor>
  <xdr:twoCellAnchor>
    <xdr:from>
      <xdr:col>12</xdr:col>
      <xdr:colOff>0</xdr:colOff>
      <xdr:row>14</xdr:row>
      <xdr:rowOff>133350</xdr:rowOff>
    </xdr:from>
    <xdr:to>
      <xdr:col>12</xdr:col>
      <xdr:colOff>0</xdr:colOff>
      <xdr:row>16</xdr:row>
      <xdr:rowOff>95250</xdr:rowOff>
    </xdr:to>
    <xdr:sp>
      <xdr:nvSpPr>
        <xdr:cNvPr id="2" name="Text Box 4"/>
        <xdr:cNvSpPr txBox="1">
          <a:spLocks noChangeArrowheads="1"/>
        </xdr:cNvSpPr>
      </xdr:nvSpPr>
      <xdr:spPr>
        <a:xfrm>
          <a:off x="8001000" y="2619375"/>
          <a:ext cx="0" cy="2857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7953375</xdr:colOff>
      <xdr:row>1</xdr:row>
      <xdr:rowOff>66675</xdr:rowOff>
    </xdr:from>
    <xdr:to>
      <xdr:col>4</xdr:col>
      <xdr:colOff>0</xdr:colOff>
      <xdr:row>3</xdr:row>
      <xdr:rowOff>0</xdr:rowOff>
    </xdr:to>
    <xdr:pic>
      <xdr:nvPicPr>
        <xdr:cNvPr id="1" name="Picture 1" descr="logoYouGov"/>
        <xdr:cNvPicPr preferRelativeResize="1">
          <a:picLocks noChangeAspect="1"/>
        </xdr:cNvPicPr>
      </xdr:nvPicPr>
      <xdr:blipFill>
        <a:blip r:embed="rId1"/>
        <a:stretch>
          <a:fillRect/>
        </a:stretch>
      </xdr:blipFill>
      <xdr:spPr>
        <a:xfrm>
          <a:off x="8362950" y="228600"/>
          <a:ext cx="161925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9"/>
  </sheetPr>
  <dimension ref="A1:G30"/>
  <sheetViews>
    <sheetView showGridLines="0" showRowColHeaders="0" zoomScalePageLayoutView="0" workbookViewId="0" topLeftCell="A1">
      <selection activeCell="A1" sqref="A1"/>
    </sheetView>
  </sheetViews>
  <sheetFormatPr defaultColWidth="11.83203125" defaultRowHeight="11.25"/>
  <cols>
    <col min="1" max="16384" width="11.66015625" style="2" customWidth="1"/>
  </cols>
  <sheetData>
    <row r="1" spans="1:2" ht="12.75">
      <c r="A1" s="1"/>
      <c r="B1" s="1"/>
    </row>
    <row r="2" spans="1:2" ht="12.75">
      <c r="A2" s="1"/>
      <c r="B2" s="1"/>
    </row>
    <row r="3" spans="1:2" ht="12.75">
      <c r="A3" s="1"/>
      <c r="B3" s="1"/>
    </row>
    <row r="4" spans="1:2" ht="12.75">
      <c r="A4" s="1"/>
      <c r="B4" s="1"/>
    </row>
    <row r="5" spans="1:2" ht="12.75">
      <c r="A5" s="1"/>
      <c r="B5" s="1"/>
    </row>
    <row r="6" spans="1:4" ht="12.75">
      <c r="A6" s="1"/>
      <c r="B6" s="1"/>
      <c r="C6" s="1"/>
      <c r="D6" s="1"/>
    </row>
    <row r="7" spans="1:4" ht="12.75">
      <c r="A7" s="1"/>
      <c r="B7" s="1"/>
      <c r="C7" s="1"/>
      <c r="D7" s="1"/>
    </row>
    <row r="8" spans="1:7" ht="24.75">
      <c r="A8" s="1"/>
      <c r="B8" s="1"/>
      <c r="C8" s="1"/>
      <c r="D8" s="1"/>
      <c r="G8" s="3" t="s">
        <v>44</v>
      </c>
    </row>
    <row r="9" spans="1:7" ht="18">
      <c r="A9" s="1"/>
      <c r="B9" s="1"/>
      <c r="C9" s="1"/>
      <c r="D9" s="1"/>
      <c r="G9" s="4" t="s">
        <v>45</v>
      </c>
    </row>
    <row r="10" spans="1:4" ht="12.75">
      <c r="A10" s="1"/>
      <c r="B10" s="1"/>
      <c r="C10" s="1"/>
      <c r="D10" s="1"/>
    </row>
    <row r="11" spans="1:2" ht="12.75">
      <c r="A11" s="1"/>
      <c r="B11" s="1"/>
    </row>
    <row r="12" spans="1:2" ht="12.75">
      <c r="A12" s="1"/>
      <c r="B12" s="1"/>
    </row>
    <row r="13" spans="1:2" ht="12.75">
      <c r="A13" s="1"/>
      <c r="B13" s="1"/>
    </row>
    <row r="14" spans="1:2" ht="12.75">
      <c r="A14" s="1"/>
      <c r="B14" s="1"/>
    </row>
    <row r="15" spans="1:2" ht="12.75">
      <c r="A15" s="1"/>
      <c r="B15" s="1"/>
    </row>
    <row r="16" spans="1:2" ht="12.75">
      <c r="A16" s="1"/>
      <c r="B16" s="1"/>
    </row>
    <row r="17" spans="1:2" ht="12.75">
      <c r="A17" s="1"/>
      <c r="B17" s="1"/>
    </row>
    <row r="18" spans="1:2" ht="12.75">
      <c r="A18" s="1"/>
      <c r="B18" s="1"/>
    </row>
    <row r="19" spans="1:2" ht="12.75">
      <c r="A19" s="1"/>
      <c r="B19" s="1"/>
    </row>
    <row r="20" spans="1:2" ht="12.75">
      <c r="A20" s="1"/>
      <c r="B20" s="1"/>
    </row>
    <row r="21" spans="1:2" ht="12.75">
      <c r="A21" s="1"/>
      <c r="B21" s="1"/>
    </row>
    <row r="22" spans="1:2" ht="11.25" customHeight="1">
      <c r="A22" s="1"/>
      <c r="B22" s="1"/>
    </row>
    <row r="23" ht="10.5" customHeight="1">
      <c r="B23" s="1"/>
    </row>
    <row r="25" ht="19.5">
      <c r="C25" s="5" t="s">
        <v>0</v>
      </c>
    </row>
    <row r="26" ht="19.5">
      <c r="C26" s="5" t="s">
        <v>46</v>
      </c>
    </row>
    <row r="30" ht="12.75">
      <c r="C30" s="6" t="s">
        <v>47</v>
      </c>
    </row>
  </sheetData>
  <sheetProtection/>
  <printOptions/>
  <pageMargins left="0.1968503937007874" right="0.1968503937007874" top="0.1968503937007874" bottom="0.1968503937007874" header="0" footer="0"/>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sheetPr>
    <tabColor indexed="34"/>
  </sheetPr>
  <dimension ref="B1:B14"/>
  <sheetViews>
    <sheetView showGridLines="0" zoomScalePageLayoutView="0" workbookViewId="0" topLeftCell="A1">
      <selection activeCell="B1" sqref="B1"/>
    </sheetView>
  </sheetViews>
  <sheetFormatPr defaultColWidth="8.83203125" defaultRowHeight="11.25"/>
  <cols>
    <col min="1" max="1" width="7.16015625" style="0" customWidth="1"/>
    <col min="2" max="2" width="146.16015625" style="7" customWidth="1"/>
    <col min="3" max="4" width="10.66015625" style="0" customWidth="1"/>
    <col min="5" max="5" width="1.66796875" style="0" customWidth="1"/>
    <col min="6" max="16384" width="8.66015625" style="0" customWidth="1"/>
  </cols>
  <sheetData>
    <row r="1" ht="12.75">
      <c r="B1" s="21" t="s">
        <v>56</v>
      </c>
    </row>
    <row r="2" ht="38.25" customHeight="1"/>
    <row r="3" ht="18.75" customHeight="1">
      <c r="B3" s="8" t="s">
        <v>1</v>
      </c>
    </row>
    <row r="4" ht="31.5" customHeight="1">
      <c r="B4" s="9" t="s">
        <v>7</v>
      </c>
    </row>
    <row r="5" ht="82.5" customHeight="1">
      <c r="B5" s="9" t="s">
        <v>10</v>
      </c>
    </row>
    <row r="6" ht="31.5" customHeight="1">
      <c r="B6" s="9" t="s">
        <v>2</v>
      </c>
    </row>
    <row r="7" ht="31.5" customHeight="1">
      <c r="B7" s="9" t="s">
        <v>8</v>
      </c>
    </row>
    <row r="8" ht="43.5" customHeight="1">
      <c r="B8" s="10" t="s">
        <v>6</v>
      </c>
    </row>
    <row r="9" ht="31.5" customHeight="1">
      <c r="B9" s="11" t="s">
        <v>48</v>
      </c>
    </row>
    <row r="10" ht="43.5" customHeight="1"/>
    <row r="11" ht="25.5">
      <c r="B11" s="9" t="s">
        <v>12</v>
      </c>
    </row>
    <row r="12" ht="39">
      <c r="B12" s="9" t="s">
        <v>11</v>
      </c>
    </row>
    <row r="14" ht="25.5">
      <c r="B14" s="11" t="s">
        <v>9</v>
      </c>
    </row>
  </sheetData>
  <sheetProtection/>
  <printOptions/>
  <pageMargins left="0.1968503937007874" right="0.1968503937007874" top="0.3937007874015748" bottom="0.3937007874015748" header="0" footer="0.1968503937007874"/>
  <pageSetup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sheetPr>
    <tabColor indexed="33"/>
  </sheetPr>
  <dimension ref="A1:W28"/>
  <sheetViews>
    <sheetView showGridLines="0" tabSelected="1" zoomScale="126" zoomScaleNormal="126" zoomScalePageLayoutView="0" workbookViewId="0" topLeftCell="A1">
      <pane xSplit="2" ySplit="8" topLeftCell="C13" activePane="bottomRight" state="frozen"/>
      <selection pane="topLeft" activeCell="A1" sqref="A1"/>
      <selection pane="topRight" activeCell="C1" sqref="C1"/>
      <selection pane="bottomLeft" activeCell="A9" sqref="A9"/>
      <selection pane="bottomRight" activeCell="D23" sqref="D23"/>
    </sheetView>
  </sheetViews>
  <sheetFormatPr defaultColWidth="9.33203125" defaultRowHeight="11.25"/>
  <cols>
    <col min="1" max="1" width="43.66015625" style="22" customWidth="1"/>
    <col min="2" max="2" width="5.16015625" style="22" bestFit="1" customWidth="1"/>
    <col min="3" max="3" width="7" style="22" bestFit="1" customWidth="1"/>
    <col min="4" max="4" width="5.5" style="22" bestFit="1" customWidth="1"/>
    <col min="5" max="5" width="9.16015625" style="22" bestFit="1" customWidth="1"/>
    <col min="6" max="6" width="9.66015625" style="22" bestFit="1" customWidth="1"/>
    <col min="7" max="7" width="4.16015625" style="22" bestFit="1" customWidth="1"/>
    <col min="8" max="9" width="4.66015625" style="22" bestFit="1" customWidth="1"/>
    <col min="10" max="10" width="5" style="22" bestFit="1" customWidth="1"/>
    <col min="11" max="11" width="4.66015625" style="22" bestFit="1" customWidth="1"/>
    <col min="12" max="12" width="6.66015625" style="22" bestFit="1" customWidth="1"/>
    <col min="13" max="15" width="5" style="22" bestFit="1" customWidth="1"/>
    <col min="16" max="16" width="4.16015625" style="22" bestFit="1" customWidth="1"/>
    <col min="17" max="17" width="5.5" style="22" bestFit="1" customWidth="1"/>
    <col min="18" max="18" width="5.16015625" style="22" bestFit="1" customWidth="1"/>
    <col min="19" max="19" width="7.16015625" style="22" bestFit="1" customWidth="1"/>
    <col min="20" max="20" width="6.5" style="22" bestFit="1" customWidth="1"/>
    <col min="21" max="21" width="9.16015625" style="22" bestFit="1" customWidth="1"/>
    <col min="22" max="22" width="5.5" style="22" bestFit="1" customWidth="1"/>
    <col min="23" max="23" width="7.66015625" style="22" bestFit="1" customWidth="1"/>
    <col min="24" max="16384" width="9.16015625" style="22" customWidth="1"/>
  </cols>
  <sheetData>
    <row r="1" ht="18">
      <c r="A1" s="38" t="s">
        <v>63</v>
      </c>
    </row>
    <row r="2" ht="12.75">
      <c r="A2" s="23"/>
    </row>
    <row r="3" ht="10.5">
      <c r="A3" s="24" t="s">
        <v>51</v>
      </c>
    </row>
    <row r="4" ht="10.5">
      <c r="A4" s="24" t="s">
        <v>49</v>
      </c>
    </row>
    <row r="5" spans="2:23" s="25" customFormat="1" ht="10.5">
      <c r="B5" s="19"/>
      <c r="C5" s="39" t="s">
        <v>50</v>
      </c>
      <c r="D5" s="40"/>
      <c r="E5" s="40"/>
      <c r="F5" s="40"/>
      <c r="G5" s="39" t="s">
        <v>55</v>
      </c>
      <c r="H5" s="40"/>
      <c r="I5" s="40"/>
      <c r="J5" s="40"/>
      <c r="K5" s="39" t="s">
        <v>32</v>
      </c>
      <c r="L5" s="40"/>
      <c r="M5" s="39" t="s">
        <v>33</v>
      </c>
      <c r="N5" s="40"/>
      <c r="O5" s="40"/>
      <c r="P5" s="40"/>
      <c r="Q5" s="39" t="s">
        <v>34</v>
      </c>
      <c r="R5" s="40"/>
      <c r="S5" s="39" t="s">
        <v>35</v>
      </c>
      <c r="T5" s="40"/>
      <c r="U5" s="40"/>
      <c r="V5" s="40"/>
      <c r="W5" s="40"/>
    </row>
    <row r="6" spans="1:23" s="25" customFormat="1" ht="33">
      <c r="A6" s="20"/>
      <c r="B6" s="19" t="s">
        <v>5</v>
      </c>
      <c r="C6" s="19" t="s">
        <v>53</v>
      </c>
      <c r="D6" s="19" t="s">
        <v>54</v>
      </c>
      <c r="E6" s="19" t="s">
        <v>13</v>
      </c>
      <c r="F6" s="19" t="s">
        <v>14</v>
      </c>
      <c r="G6" s="19" t="s">
        <v>15</v>
      </c>
      <c r="H6" s="19" t="s">
        <v>16</v>
      </c>
      <c r="I6" s="19" t="s">
        <v>17</v>
      </c>
      <c r="J6" s="19" t="s">
        <v>18</v>
      </c>
      <c r="K6" s="19" t="s">
        <v>19</v>
      </c>
      <c r="L6" s="19" t="s">
        <v>20</v>
      </c>
      <c r="M6" s="19" t="s">
        <v>21</v>
      </c>
      <c r="N6" s="19" t="s">
        <v>22</v>
      </c>
      <c r="O6" s="19" t="s">
        <v>23</v>
      </c>
      <c r="P6" s="19" t="s">
        <v>24</v>
      </c>
      <c r="Q6" s="19" t="s">
        <v>25</v>
      </c>
      <c r="R6" s="19" t="s">
        <v>26</v>
      </c>
      <c r="S6" s="19" t="s">
        <v>27</v>
      </c>
      <c r="T6" s="19" t="s">
        <v>28</v>
      </c>
      <c r="U6" s="19" t="s">
        <v>29</v>
      </c>
      <c r="V6" s="19" t="s">
        <v>30</v>
      </c>
      <c r="W6" s="19" t="s">
        <v>31</v>
      </c>
    </row>
    <row r="7" spans="1:23" s="27" customFormat="1" ht="10.5">
      <c r="A7" s="26" t="s">
        <v>52</v>
      </c>
      <c r="B7" s="14">
        <v>1751</v>
      </c>
      <c r="C7" s="15">
        <v>737</v>
      </c>
      <c r="D7" s="15">
        <v>755</v>
      </c>
      <c r="E7" s="15">
        <v>89</v>
      </c>
      <c r="F7" s="15">
        <v>170</v>
      </c>
      <c r="G7" s="15">
        <v>494</v>
      </c>
      <c r="H7" s="15">
        <v>410</v>
      </c>
      <c r="I7" s="15">
        <v>105</v>
      </c>
      <c r="J7" s="15">
        <v>170</v>
      </c>
      <c r="K7" s="15">
        <v>847</v>
      </c>
      <c r="L7" s="15">
        <v>904</v>
      </c>
      <c r="M7" s="15">
        <v>203</v>
      </c>
      <c r="N7" s="15">
        <v>748</v>
      </c>
      <c r="O7" s="15">
        <v>432</v>
      </c>
      <c r="P7" s="15">
        <v>368</v>
      </c>
      <c r="Q7" s="15">
        <v>998</v>
      </c>
      <c r="R7" s="15">
        <v>753</v>
      </c>
      <c r="S7" s="15">
        <v>210</v>
      </c>
      <c r="T7" s="15">
        <v>581</v>
      </c>
      <c r="U7" s="15">
        <v>376</v>
      </c>
      <c r="V7" s="15">
        <v>422</v>
      </c>
      <c r="W7" s="15">
        <v>161</v>
      </c>
    </row>
    <row r="8" spans="1:23" s="29" customFormat="1" ht="10.5">
      <c r="A8" s="28" t="s">
        <v>3</v>
      </c>
      <c r="B8" s="17">
        <v>1751</v>
      </c>
      <c r="C8" s="18">
        <v>752</v>
      </c>
      <c r="D8" s="18">
        <v>770</v>
      </c>
      <c r="E8" s="18">
        <v>62</v>
      </c>
      <c r="F8" s="18">
        <v>167</v>
      </c>
      <c r="G8" s="18">
        <v>505</v>
      </c>
      <c r="H8" s="18">
        <v>432</v>
      </c>
      <c r="I8" s="18">
        <v>117</v>
      </c>
      <c r="J8" s="18">
        <v>177</v>
      </c>
      <c r="K8" s="18">
        <v>761</v>
      </c>
      <c r="L8" s="18">
        <v>990</v>
      </c>
      <c r="M8" s="18">
        <v>185</v>
      </c>
      <c r="N8" s="18">
        <v>708</v>
      </c>
      <c r="O8" s="18">
        <v>449</v>
      </c>
      <c r="P8" s="18">
        <v>409</v>
      </c>
      <c r="Q8" s="18">
        <v>1078</v>
      </c>
      <c r="R8" s="18">
        <v>673</v>
      </c>
      <c r="S8" s="18">
        <v>192</v>
      </c>
      <c r="T8" s="18">
        <v>589</v>
      </c>
      <c r="U8" s="18">
        <v>386</v>
      </c>
      <c r="V8" s="18">
        <v>422</v>
      </c>
      <c r="W8" s="18">
        <v>162</v>
      </c>
    </row>
    <row r="9" spans="2:23" s="27" customFormat="1" ht="10.5">
      <c r="B9" s="12" t="s">
        <v>4</v>
      </c>
      <c r="C9" s="13" t="s">
        <v>4</v>
      </c>
      <c r="D9" s="13" t="s">
        <v>4</v>
      </c>
      <c r="E9" s="13" t="s">
        <v>4</v>
      </c>
      <c r="F9" s="13" t="s">
        <v>4</v>
      </c>
      <c r="G9" s="13" t="s">
        <v>4</v>
      </c>
      <c r="H9" s="13" t="s">
        <v>4</v>
      </c>
      <c r="I9" s="13" t="s">
        <v>4</v>
      </c>
      <c r="J9" s="13" t="s">
        <v>4</v>
      </c>
      <c r="K9" s="13" t="s">
        <v>4</v>
      </c>
      <c r="L9" s="13" t="s">
        <v>4</v>
      </c>
      <c r="M9" s="13" t="s">
        <v>4</v>
      </c>
      <c r="N9" s="13" t="s">
        <v>4</v>
      </c>
      <c r="O9" s="13" t="s">
        <v>4</v>
      </c>
      <c r="P9" s="13" t="s">
        <v>4</v>
      </c>
      <c r="Q9" s="13" t="s">
        <v>4</v>
      </c>
      <c r="R9" s="13" t="s">
        <v>4</v>
      </c>
      <c r="S9" s="13" t="s">
        <v>4</v>
      </c>
      <c r="T9" s="13" t="s">
        <v>4</v>
      </c>
      <c r="U9" s="13" t="s">
        <v>4</v>
      </c>
      <c r="V9" s="13" t="s">
        <v>4</v>
      </c>
      <c r="W9" s="13" t="s">
        <v>4</v>
      </c>
    </row>
    <row r="11" spans="1:2" ht="33">
      <c r="A11" s="16" t="s">
        <v>37</v>
      </c>
      <c r="B11" s="30"/>
    </row>
    <row r="12" spans="1:23" ht="43.5">
      <c r="A12" s="31" t="s">
        <v>57</v>
      </c>
      <c r="B12" s="32">
        <v>41</v>
      </c>
      <c r="C12" s="33">
        <v>73</v>
      </c>
      <c r="D12" s="34">
        <v>18</v>
      </c>
      <c r="E12" s="34">
        <v>18</v>
      </c>
      <c r="F12" s="34">
        <v>21</v>
      </c>
      <c r="G12" s="33">
        <v>36</v>
      </c>
      <c r="H12" s="34">
        <v>54</v>
      </c>
      <c r="I12" s="34">
        <v>63</v>
      </c>
      <c r="J12" s="34">
        <v>12</v>
      </c>
      <c r="K12" s="33">
        <v>45</v>
      </c>
      <c r="L12" s="34">
        <v>38</v>
      </c>
      <c r="M12" s="33">
        <v>62</v>
      </c>
      <c r="N12" s="34">
        <v>41</v>
      </c>
      <c r="O12" s="34">
        <v>39</v>
      </c>
      <c r="P12" s="34">
        <v>31</v>
      </c>
      <c r="Q12" s="33">
        <v>51</v>
      </c>
      <c r="R12" s="34">
        <v>27</v>
      </c>
      <c r="S12" s="33">
        <v>47</v>
      </c>
      <c r="T12" s="34">
        <v>44</v>
      </c>
      <c r="U12" s="34">
        <v>33</v>
      </c>
      <c r="V12" s="34">
        <v>39</v>
      </c>
      <c r="W12" s="34">
        <v>49</v>
      </c>
    </row>
    <row r="13" spans="1:23" ht="33">
      <c r="A13" s="31" t="s">
        <v>58</v>
      </c>
      <c r="B13" s="32">
        <v>41</v>
      </c>
      <c r="C13" s="33">
        <v>12</v>
      </c>
      <c r="D13" s="34">
        <v>73</v>
      </c>
      <c r="E13" s="34">
        <v>33</v>
      </c>
      <c r="F13" s="34">
        <v>27</v>
      </c>
      <c r="G13" s="33">
        <v>50</v>
      </c>
      <c r="H13" s="34">
        <v>30</v>
      </c>
      <c r="I13" s="34">
        <v>19</v>
      </c>
      <c r="J13" s="34">
        <v>82</v>
      </c>
      <c r="K13" s="33">
        <v>40</v>
      </c>
      <c r="L13" s="34">
        <v>41</v>
      </c>
      <c r="M13" s="33">
        <v>22</v>
      </c>
      <c r="N13" s="34">
        <v>37</v>
      </c>
      <c r="O13" s="34">
        <v>44</v>
      </c>
      <c r="P13" s="34">
        <v>54</v>
      </c>
      <c r="Q13" s="33">
        <v>33</v>
      </c>
      <c r="R13" s="34">
        <v>51</v>
      </c>
      <c r="S13" s="33">
        <v>30</v>
      </c>
      <c r="T13" s="34">
        <v>41</v>
      </c>
      <c r="U13" s="34">
        <v>46</v>
      </c>
      <c r="V13" s="34">
        <v>43</v>
      </c>
      <c r="W13" s="34">
        <v>35</v>
      </c>
    </row>
    <row r="14" spans="1:23" ht="10.5">
      <c r="A14" s="31" t="s">
        <v>36</v>
      </c>
      <c r="B14" s="32">
        <v>18</v>
      </c>
      <c r="C14" s="33">
        <v>15</v>
      </c>
      <c r="D14" s="34">
        <v>10</v>
      </c>
      <c r="E14" s="34">
        <v>49</v>
      </c>
      <c r="F14" s="34">
        <v>51</v>
      </c>
      <c r="G14" s="33">
        <v>14</v>
      </c>
      <c r="H14" s="34">
        <v>16</v>
      </c>
      <c r="I14" s="34">
        <v>18</v>
      </c>
      <c r="J14" s="34">
        <v>6</v>
      </c>
      <c r="K14" s="33">
        <v>15</v>
      </c>
      <c r="L14" s="34">
        <v>21</v>
      </c>
      <c r="M14" s="33">
        <v>16</v>
      </c>
      <c r="N14" s="34">
        <v>21</v>
      </c>
      <c r="O14" s="34">
        <v>17</v>
      </c>
      <c r="P14" s="34">
        <v>15</v>
      </c>
      <c r="Q14" s="33">
        <v>15</v>
      </c>
      <c r="R14" s="34">
        <v>22</v>
      </c>
      <c r="S14" s="33">
        <v>23</v>
      </c>
      <c r="T14" s="34">
        <v>15</v>
      </c>
      <c r="U14" s="34">
        <v>21</v>
      </c>
      <c r="V14" s="34">
        <v>18</v>
      </c>
      <c r="W14" s="34">
        <v>17</v>
      </c>
    </row>
    <row r="15" spans="1:23" ht="10.5">
      <c r="A15" s="31"/>
      <c r="B15" s="32"/>
      <c r="C15" s="35"/>
      <c r="D15" s="34"/>
      <c r="E15" s="34"/>
      <c r="F15" s="34"/>
      <c r="G15" s="35"/>
      <c r="H15" s="34"/>
      <c r="I15" s="34"/>
      <c r="J15" s="34"/>
      <c r="K15" s="35"/>
      <c r="L15" s="34"/>
      <c r="M15" s="35"/>
      <c r="N15" s="34"/>
      <c r="O15" s="34"/>
      <c r="P15" s="34"/>
      <c r="Q15" s="35"/>
      <c r="R15" s="34"/>
      <c r="S15" s="35"/>
      <c r="T15" s="34"/>
      <c r="U15" s="34"/>
      <c r="V15" s="34"/>
      <c r="W15" s="34"/>
    </row>
    <row r="16" spans="1:2" ht="99">
      <c r="A16" s="16" t="s">
        <v>59</v>
      </c>
      <c r="B16" s="30"/>
    </row>
    <row r="17" spans="1:23" ht="33">
      <c r="A17" s="31" t="s">
        <v>38</v>
      </c>
      <c r="B17" s="32">
        <v>57</v>
      </c>
      <c r="C17" s="33">
        <v>79</v>
      </c>
      <c r="D17" s="34">
        <v>42</v>
      </c>
      <c r="E17" s="34">
        <v>35</v>
      </c>
      <c r="F17" s="34">
        <v>43</v>
      </c>
      <c r="G17" s="33">
        <v>57</v>
      </c>
      <c r="H17" s="34">
        <v>67</v>
      </c>
      <c r="I17" s="34">
        <v>70</v>
      </c>
      <c r="J17" s="34">
        <v>26</v>
      </c>
      <c r="K17" s="33">
        <v>59</v>
      </c>
      <c r="L17" s="34">
        <v>55</v>
      </c>
      <c r="M17" s="33">
        <v>71</v>
      </c>
      <c r="N17" s="34">
        <v>58</v>
      </c>
      <c r="O17" s="34">
        <v>56</v>
      </c>
      <c r="P17" s="34">
        <v>48</v>
      </c>
      <c r="Q17" s="33">
        <v>63</v>
      </c>
      <c r="R17" s="34">
        <v>49</v>
      </c>
      <c r="S17" s="33">
        <v>57</v>
      </c>
      <c r="T17" s="34">
        <v>58</v>
      </c>
      <c r="U17" s="34">
        <v>52</v>
      </c>
      <c r="V17" s="34">
        <v>57</v>
      </c>
      <c r="W17" s="34">
        <v>65</v>
      </c>
    </row>
    <row r="18" spans="1:23" ht="33">
      <c r="A18" s="31" t="s">
        <v>39</v>
      </c>
      <c r="B18" s="32">
        <v>24</v>
      </c>
      <c r="C18" s="33">
        <v>6</v>
      </c>
      <c r="D18" s="34">
        <v>45</v>
      </c>
      <c r="E18" s="34">
        <v>14</v>
      </c>
      <c r="F18" s="34">
        <v>15</v>
      </c>
      <c r="G18" s="33">
        <v>29</v>
      </c>
      <c r="H18" s="34">
        <v>16</v>
      </c>
      <c r="I18" s="34">
        <v>16</v>
      </c>
      <c r="J18" s="34">
        <v>61</v>
      </c>
      <c r="K18" s="33">
        <v>27</v>
      </c>
      <c r="L18" s="34">
        <v>22</v>
      </c>
      <c r="M18" s="33">
        <v>12</v>
      </c>
      <c r="N18" s="34">
        <v>20</v>
      </c>
      <c r="O18" s="34">
        <v>28</v>
      </c>
      <c r="P18" s="34">
        <v>36</v>
      </c>
      <c r="Q18" s="33">
        <v>22</v>
      </c>
      <c r="R18" s="34">
        <v>28</v>
      </c>
      <c r="S18" s="33">
        <v>21</v>
      </c>
      <c r="T18" s="34">
        <v>25</v>
      </c>
      <c r="U18" s="34">
        <v>29</v>
      </c>
      <c r="V18" s="34">
        <v>24</v>
      </c>
      <c r="W18" s="34">
        <v>19</v>
      </c>
    </row>
    <row r="19" spans="1:23" ht="10.5">
      <c r="A19" s="31" t="s">
        <v>14</v>
      </c>
      <c r="B19" s="32">
        <v>19</v>
      </c>
      <c r="C19" s="33">
        <v>15</v>
      </c>
      <c r="D19" s="34">
        <v>13</v>
      </c>
      <c r="E19" s="34">
        <v>51</v>
      </c>
      <c r="F19" s="34">
        <v>42</v>
      </c>
      <c r="G19" s="33">
        <v>13</v>
      </c>
      <c r="H19" s="34">
        <v>17</v>
      </c>
      <c r="I19" s="34">
        <v>14</v>
      </c>
      <c r="J19" s="34">
        <v>13</v>
      </c>
      <c r="K19" s="33">
        <v>14</v>
      </c>
      <c r="L19" s="34">
        <v>23</v>
      </c>
      <c r="M19" s="33">
        <v>16</v>
      </c>
      <c r="N19" s="34">
        <v>22</v>
      </c>
      <c r="O19" s="34">
        <v>16</v>
      </c>
      <c r="P19" s="34">
        <v>16</v>
      </c>
      <c r="Q19" s="33">
        <v>15</v>
      </c>
      <c r="R19" s="34">
        <v>24</v>
      </c>
      <c r="S19" s="33">
        <v>23</v>
      </c>
      <c r="T19" s="34">
        <v>17</v>
      </c>
      <c r="U19" s="34">
        <v>20</v>
      </c>
      <c r="V19" s="34">
        <v>19</v>
      </c>
      <c r="W19" s="34">
        <v>16</v>
      </c>
    </row>
    <row r="20" spans="1:23" ht="10.5">
      <c r="A20" s="31"/>
      <c r="B20" s="32"/>
      <c r="C20" s="35"/>
      <c r="D20" s="34"/>
      <c r="E20" s="34"/>
      <c r="F20" s="34"/>
      <c r="G20" s="35"/>
      <c r="H20" s="34"/>
      <c r="I20" s="34"/>
      <c r="J20" s="34"/>
      <c r="K20" s="35"/>
      <c r="L20" s="34"/>
      <c r="M20" s="35"/>
      <c r="N20" s="34"/>
      <c r="O20" s="34"/>
      <c r="P20" s="34"/>
      <c r="Q20" s="35"/>
      <c r="R20" s="34"/>
      <c r="S20" s="35"/>
      <c r="T20" s="34"/>
      <c r="U20" s="34"/>
      <c r="V20" s="34"/>
      <c r="W20" s="34"/>
    </row>
    <row r="21" spans="1:2" ht="87.75">
      <c r="A21" s="16" t="s">
        <v>60</v>
      </c>
      <c r="B21" s="30"/>
    </row>
    <row r="22" spans="1:23" ht="10.5">
      <c r="A22" s="31" t="s">
        <v>40</v>
      </c>
      <c r="B22" s="32">
        <v>21</v>
      </c>
      <c r="C22" s="33">
        <v>42</v>
      </c>
      <c r="D22" s="34">
        <v>6</v>
      </c>
      <c r="E22" s="34">
        <v>8</v>
      </c>
      <c r="F22" s="34">
        <v>2</v>
      </c>
      <c r="G22" s="33">
        <v>15</v>
      </c>
      <c r="H22" s="34">
        <v>32</v>
      </c>
      <c r="I22" s="34">
        <v>42</v>
      </c>
      <c r="J22" s="34">
        <v>3</v>
      </c>
      <c r="K22" s="33">
        <v>24</v>
      </c>
      <c r="L22" s="34">
        <v>18</v>
      </c>
      <c r="M22" s="33">
        <v>30</v>
      </c>
      <c r="N22" s="34">
        <v>21</v>
      </c>
      <c r="O22" s="34">
        <v>22</v>
      </c>
      <c r="P22" s="34">
        <v>15</v>
      </c>
      <c r="Q22" s="33">
        <v>26</v>
      </c>
      <c r="R22" s="34">
        <v>14</v>
      </c>
      <c r="S22" s="33">
        <v>29</v>
      </c>
      <c r="T22" s="34">
        <v>21</v>
      </c>
      <c r="U22" s="34">
        <v>16</v>
      </c>
      <c r="V22" s="34">
        <v>20</v>
      </c>
      <c r="W22" s="34">
        <v>24</v>
      </c>
    </row>
    <row r="23" spans="1:23" ht="10.5">
      <c r="A23" s="31" t="s">
        <v>41</v>
      </c>
      <c r="B23" s="32">
        <v>33</v>
      </c>
      <c r="C23" s="33">
        <v>37</v>
      </c>
      <c r="D23" s="34">
        <v>31</v>
      </c>
      <c r="E23" s="34">
        <v>27</v>
      </c>
      <c r="F23" s="34">
        <v>33</v>
      </c>
      <c r="G23" s="33">
        <v>40</v>
      </c>
      <c r="H23" s="34">
        <v>32</v>
      </c>
      <c r="I23" s="34">
        <v>26</v>
      </c>
      <c r="J23" s="34">
        <v>21</v>
      </c>
      <c r="K23" s="33">
        <v>32</v>
      </c>
      <c r="L23" s="34">
        <v>35</v>
      </c>
      <c r="M23" s="33">
        <v>36</v>
      </c>
      <c r="N23" s="34">
        <v>34</v>
      </c>
      <c r="O23" s="34">
        <v>31</v>
      </c>
      <c r="P23" s="34">
        <v>35</v>
      </c>
      <c r="Q23" s="33">
        <v>35</v>
      </c>
      <c r="R23" s="34">
        <v>32</v>
      </c>
      <c r="S23" s="33">
        <v>26</v>
      </c>
      <c r="T23" s="34">
        <v>36</v>
      </c>
      <c r="U23" s="34">
        <v>33</v>
      </c>
      <c r="V23" s="34">
        <v>33</v>
      </c>
      <c r="W23" s="34">
        <v>38</v>
      </c>
    </row>
    <row r="24" spans="1:23" ht="10.5">
      <c r="A24" s="36" t="s">
        <v>61</v>
      </c>
      <c r="B24" s="37">
        <f>B23+B22</f>
        <v>54</v>
      </c>
      <c r="C24" s="37">
        <f aca="true" t="shared" si="0" ref="C24:W24">C23+C22</f>
        <v>79</v>
      </c>
      <c r="D24" s="37">
        <f t="shared" si="0"/>
        <v>37</v>
      </c>
      <c r="E24" s="37">
        <f t="shared" si="0"/>
        <v>35</v>
      </c>
      <c r="F24" s="37">
        <f t="shared" si="0"/>
        <v>35</v>
      </c>
      <c r="G24" s="37">
        <f t="shared" si="0"/>
        <v>55</v>
      </c>
      <c r="H24" s="37">
        <f t="shared" si="0"/>
        <v>64</v>
      </c>
      <c r="I24" s="37">
        <f t="shared" si="0"/>
        <v>68</v>
      </c>
      <c r="J24" s="37">
        <f t="shared" si="0"/>
        <v>24</v>
      </c>
      <c r="K24" s="37">
        <f t="shared" si="0"/>
        <v>56</v>
      </c>
      <c r="L24" s="37">
        <f t="shared" si="0"/>
        <v>53</v>
      </c>
      <c r="M24" s="37">
        <f t="shared" si="0"/>
        <v>66</v>
      </c>
      <c r="N24" s="37">
        <f t="shared" si="0"/>
        <v>55</v>
      </c>
      <c r="O24" s="37">
        <f t="shared" si="0"/>
        <v>53</v>
      </c>
      <c r="P24" s="37">
        <f t="shared" si="0"/>
        <v>50</v>
      </c>
      <c r="Q24" s="37">
        <f t="shared" si="0"/>
        <v>61</v>
      </c>
      <c r="R24" s="37">
        <f t="shared" si="0"/>
        <v>46</v>
      </c>
      <c r="S24" s="37">
        <f t="shared" si="0"/>
        <v>55</v>
      </c>
      <c r="T24" s="37">
        <f t="shared" si="0"/>
        <v>57</v>
      </c>
      <c r="U24" s="37">
        <f t="shared" si="0"/>
        <v>49</v>
      </c>
      <c r="V24" s="37">
        <f t="shared" si="0"/>
        <v>53</v>
      </c>
      <c r="W24" s="37">
        <f t="shared" si="0"/>
        <v>62</v>
      </c>
    </row>
    <row r="25" spans="1:23" ht="10.5">
      <c r="A25" s="31" t="s">
        <v>42</v>
      </c>
      <c r="B25" s="32">
        <v>15</v>
      </c>
      <c r="C25" s="33">
        <v>3</v>
      </c>
      <c r="D25" s="34">
        <v>27</v>
      </c>
      <c r="E25" s="34">
        <v>8</v>
      </c>
      <c r="F25" s="34">
        <v>13</v>
      </c>
      <c r="G25" s="33">
        <v>19</v>
      </c>
      <c r="H25" s="34">
        <v>11</v>
      </c>
      <c r="I25" s="34">
        <v>7</v>
      </c>
      <c r="J25" s="34">
        <v>26</v>
      </c>
      <c r="K25" s="33">
        <v>15</v>
      </c>
      <c r="L25" s="34">
        <v>14</v>
      </c>
      <c r="M25" s="33">
        <v>9</v>
      </c>
      <c r="N25" s="34">
        <v>14</v>
      </c>
      <c r="O25" s="34">
        <v>13</v>
      </c>
      <c r="P25" s="34">
        <v>21</v>
      </c>
      <c r="Q25" s="33">
        <v>14</v>
      </c>
      <c r="R25" s="34">
        <v>16</v>
      </c>
      <c r="S25" s="33">
        <v>14</v>
      </c>
      <c r="T25" s="34">
        <v>15</v>
      </c>
      <c r="U25" s="34">
        <v>19</v>
      </c>
      <c r="V25" s="34">
        <v>13</v>
      </c>
      <c r="W25" s="34">
        <v>9</v>
      </c>
    </row>
    <row r="26" spans="1:23" ht="10.5">
      <c r="A26" s="31" t="s">
        <v>43</v>
      </c>
      <c r="B26" s="32">
        <v>10</v>
      </c>
      <c r="C26" s="33">
        <v>2</v>
      </c>
      <c r="D26" s="34">
        <v>18</v>
      </c>
      <c r="E26" s="34">
        <v>11</v>
      </c>
      <c r="F26" s="34">
        <v>4</v>
      </c>
      <c r="G26" s="33">
        <v>10</v>
      </c>
      <c r="H26" s="34">
        <v>5</v>
      </c>
      <c r="I26" s="34">
        <v>6</v>
      </c>
      <c r="J26" s="34">
        <v>33</v>
      </c>
      <c r="K26" s="33">
        <v>12</v>
      </c>
      <c r="L26" s="34">
        <v>8</v>
      </c>
      <c r="M26" s="33">
        <v>5</v>
      </c>
      <c r="N26" s="34">
        <v>7</v>
      </c>
      <c r="O26" s="34">
        <v>13</v>
      </c>
      <c r="P26" s="34">
        <v>13</v>
      </c>
      <c r="Q26" s="33">
        <v>8</v>
      </c>
      <c r="R26" s="34">
        <v>12</v>
      </c>
      <c r="S26" s="33">
        <v>7</v>
      </c>
      <c r="T26" s="34">
        <v>10</v>
      </c>
      <c r="U26" s="34">
        <v>9</v>
      </c>
      <c r="V26" s="34">
        <v>11</v>
      </c>
      <c r="W26" s="34">
        <v>10</v>
      </c>
    </row>
    <row r="27" spans="1:23" ht="10.5">
      <c r="A27" s="36" t="s">
        <v>62</v>
      </c>
      <c r="B27" s="37">
        <f aca="true" t="shared" si="1" ref="B27:W27">B26+B25</f>
        <v>25</v>
      </c>
      <c r="C27" s="37">
        <f t="shared" si="1"/>
        <v>5</v>
      </c>
      <c r="D27" s="37">
        <f t="shared" si="1"/>
        <v>45</v>
      </c>
      <c r="E27" s="37">
        <f t="shared" si="1"/>
        <v>19</v>
      </c>
      <c r="F27" s="37">
        <f t="shared" si="1"/>
        <v>17</v>
      </c>
      <c r="G27" s="37">
        <f t="shared" si="1"/>
        <v>29</v>
      </c>
      <c r="H27" s="37">
        <f t="shared" si="1"/>
        <v>16</v>
      </c>
      <c r="I27" s="37">
        <f t="shared" si="1"/>
        <v>13</v>
      </c>
      <c r="J27" s="37">
        <f t="shared" si="1"/>
        <v>59</v>
      </c>
      <c r="K27" s="37">
        <f t="shared" si="1"/>
        <v>27</v>
      </c>
      <c r="L27" s="37">
        <f t="shared" si="1"/>
        <v>22</v>
      </c>
      <c r="M27" s="37">
        <f t="shared" si="1"/>
        <v>14</v>
      </c>
      <c r="N27" s="37">
        <f t="shared" si="1"/>
        <v>21</v>
      </c>
      <c r="O27" s="37">
        <f t="shared" si="1"/>
        <v>26</v>
      </c>
      <c r="P27" s="37">
        <f t="shared" si="1"/>
        <v>34</v>
      </c>
      <c r="Q27" s="37">
        <f t="shared" si="1"/>
        <v>22</v>
      </c>
      <c r="R27" s="37">
        <f t="shared" si="1"/>
        <v>28</v>
      </c>
      <c r="S27" s="37">
        <f t="shared" si="1"/>
        <v>21</v>
      </c>
      <c r="T27" s="37">
        <f t="shared" si="1"/>
        <v>25</v>
      </c>
      <c r="U27" s="37">
        <f t="shared" si="1"/>
        <v>28</v>
      </c>
      <c r="V27" s="37">
        <f t="shared" si="1"/>
        <v>24</v>
      </c>
      <c r="W27" s="37">
        <f t="shared" si="1"/>
        <v>19</v>
      </c>
    </row>
    <row r="28" spans="1:23" ht="10.5">
      <c r="A28" s="31" t="s">
        <v>14</v>
      </c>
      <c r="B28" s="32">
        <v>21</v>
      </c>
      <c r="C28" s="33">
        <v>15</v>
      </c>
      <c r="D28" s="34">
        <v>18</v>
      </c>
      <c r="E28" s="34">
        <v>47</v>
      </c>
      <c r="F28" s="34">
        <v>48</v>
      </c>
      <c r="G28" s="33">
        <v>16</v>
      </c>
      <c r="H28" s="34">
        <v>21</v>
      </c>
      <c r="I28" s="34">
        <v>19</v>
      </c>
      <c r="J28" s="34">
        <v>17</v>
      </c>
      <c r="K28" s="33">
        <v>16</v>
      </c>
      <c r="L28" s="34">
        <v>26</v>
      </c>
      <c r="M28" s="33">
        <v>22</v>
      </c>
      <c r="N28" s="34">
        <v>24</v>
      </c>
      <c r="O28" s="34">
        <v>21</v>
      </c>
      <c r="P28" s="34">
        <v>16</v>
      </c>
      <c r="Q28" s="33">
        <v>18</v>
      </c>
      <c r="R28" s="34">
        <v>26</v>
      </c>
      <c r="S28" s="33">
        <v>24</v>
      </c>
      <c r="T28" s="34">
        <v>18</v>
      </c>
      <c r="U28" s="34">
        <v>24</v>
      </c>
      <c r="V28" s="34">
        <v>22</v>
      </c>
      <c r="W28" s="34">
        <v>20</v>
      </c>
    </row>
  </sheetData>
  <sheetProtection/>
  <mergeCells count="6">
    <mergeCell ref="S5:W5"/>
    <mergeCell ref="C5:F5"/>
    <mergeCell ref="G5:J5"/>
    <mergeCell ref="K5:L5"/>
    <mergeCell ref="M5:P5"/>
    <mergeCell ref="Q5:R5"/>
  </mergeCells>
  <printOptions/>
  <pageMargins left="0.3937007874015748" right="0.3937007874015748" top="0.3937007874015748" bottom="0.3937007874015748" header="0.1968503937007874" footer="0.1968503937007874"/>
  <pageSetup horizontalDpi="600" verticalDpi="600" orientation="landscape" pageOrder="overThenDown" paperSize="9" scale="98"/>
  <headerFooter alignWithMargins="0">
    <oddFooter>&amp;L&amp;"Arial,Bold"&amp;10&amp;P&amp;C&amp;10&amp;B&amp;"Arial"© 2016 YouGov plc. All Rights Reserved&amp;R&amp;"Arial,Bold"&amp;10www.yougov.com</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©2016 YouGov plc</dc:description>
  <cp:lastModifiedBy>Microsoft Office User</cp:lastModifiedBy>
  <cp:lastPrinted>2006-10-14T19:52:17Z</cp:lastPrinted>
  <dcterms:created xsi:type="dcterms:W3CDTF">2006-03-15T01:27:22Z</dcterms:created>
  <dcterms:modified xsi:type="dcterms:W3CDTF">2016-06-08T16:05:38Z</dcterms:modified>
  <cp:category/>
  <cp:version/>
  <cp:contentType/>
  <cp:contentStatus/>
</cp:coreProperties>
</file>